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85" yWindow="-15" windowWidth="14430" windowHeight="125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7" i="1" l="1"/>
  <c r="H8" i="1" l="1"/>
  <c r="H7" i="1"/>
  <c r="H6" i="1"/>
  <c r="H5" i="1"/>
  <c r="H4" i="1"/>
  <c r="H3" i="1"/>
</calcChain>
</file>

<file path=xl/sharedStrings.xml><?xml version="1.0" encoding="utf-8"?>
<sst xmlns="http://schemas.openxmlformats.org/spreadsheetml/2006/main" count="87" uniqueCount="87">
  <si>
    <t>学校</t>
    <phoneticPr fontId="1" type="noConversion"/>
  </si>
  <si>
    <t>学历</t>
    <phoneticPr fontId="1" type="noConversion"/>
  </si>
  <si>
    <t>男</t>
    <phoneticPr fontId="1" type="noConversion"/>
  </si>
  <si>
    <t>女</t>
    <phoneticPr fontId="1" type="noConversion"/>
  </si>
  <si>
    <t>就业方向</t>
    <phoneticPr fontId="1" type="noConversion"/>
  </si>
  <si>
    <t>小计</t>
    <phoneticPr fontId="1" type="noConversion"/>
  </si>
  <si>
    <t>大专</t>
    <phoneticPr fontId="1" type="noConversion"/>
  </si>
  <si>
    <t>汕尾职业
技术学院</t>
    <phoneticPr fontId="1" type="noConversion"/>
  </si>
  <si>
    <t>合计</t>
    <phoneticPr fontId="1" type="noConversion"/>
  </si>
  <si>
    <t>海洋学院</t>
    <phoneticPr fontId="1" type="noConversion"/>
  </si>
  <si>
    <t>管理学院</t>
    <phoneticPr fontId="1" type="noConversion"/>
  </si>
  <si>
    <t>人文学院</t>
    <phoneticPr fontId="1" type="noConversion"/>
  </si>
  <si>
    <t>经贸学院</t>
    <phoneticPr fontId="1" type="noConversion"/>
  </si>
  <si>
    <t>工程学院</t>
    <phoneticPr fontId="1" type="noConversion"/>
  </si>
  <si>
    <t>艺术学院</t>
    <phoneticPr fontId="1" type="noConversion"/>
  </si>
  <si>
    <t>二级学院</t>
    <phoneticPr fontId="1" type="noConversion"/>
  </si>
  <si>
    <t>2022届毕业生人数</t>
    <phoneticPr fontId="1" type="noConversion"/>
  </si>
  <si>
    <t>专业</t>
    <phoneticPr fontId="1" type="noConversion"/>
  </si>
  <si>
    <t>应用电子技术</t>
  </si>
  <si>
    <t>电子信息工程技术</t>
  </si>
  <si>
    <t>智能产品开发</t>
  </si>
  <si>
    <t>电气自动化技术</t>
  </si>
  <si>
    <t>机电一体化技术</t>
  </si>
  <si>
    <t>食品加工技术</t>
  </si>
  <si>
    <t>电子信息行业，机器人创客教育，智能生产管理等。</t>
  </si>
  <si>
    <t>信息技术、自动化控制、智能产品等行业从事电子产品的开发、设计、安装、设备操作、技术服务等工作。</t>
  </si>
  <si>
    <t>智能产品设计工程师、技术支持工程师、智能电子产品设备与仪器系统维护工程师、科技教育教师等。</t>
  </si>
  <si>
    <t>电力工程师、机器人电气设计工程师、设备安装调试员、营销工程师等。</t>
  </si>
  <si>
    <t>机电设备工程师、工业机器人操作、工业机器人维修、装配调试、应用开发等。</t>
  </si>
  <si>
    <t>食品安全及加工领域的食品安全监控、质检、化验分析、检验岗位、产品开发、生产技术管理及食品营销等岗位。</t>
  </si>
  <si>
    <t>会计</t>
  </si>
  <si>
    <t>工商企业管理</t>
  </si>
  <si>
    <t>电子商务</t>
  </si>
  <si>
    <t>旅游管理</t>
  </si>
  <si>
    <t>市场营销</t>
  </si>
  <si>
    <t>企事业单位的会计、出纳等财务人员</t>
  </si>
  <si>
    <t>工商企业基层管理岗位、工商企业人力资源管理岗位</t>
  </si>
  <si>
    <t>网点营运助理、市场推广、渠道商务专员、网店店长、电子商务运营总监</t>
  </si>
  <si>
    <t>旅行社、酒店、景区等接待、销售、市场推广、企业调研等</t>
  </si>
  <si>
    <t>市场调研、市场策划、广告和企业形象策划、市场销售和管理人员</t>
  </si>
  <si>
    <t>语文教育</t>
  </si>
  <si>
    <t>行政管理</t>
  </si>
  <si>
    <t>文秘</t>
  </si>
  <si>
    <t>公共文化服务与管理</t>
  </si>
  <si>
    <t>小学语文教师或教育管理工作</t>
  </si>
  <si>
    <t>企事业单位办公室行政岗位、人事行政岗位、社区网络员和基层公务员等。</t>
  </si>
  <si>
    <t>行政机关或企事业单位的综合秘书、行政助理、现代信息技术管理岗位、文员等</t>
  </si>
  <si>
    <t>文化事业单位服务与管理人员、文化经营企业营销与策划人员等</t>
  </si>
  <si>
    <t>英语教育</t>
  </si>
  <si>
    <t>商务英语</t>
  </si>
  <si>
    <t>国际贸易实务</t>
  </si>
  <si>
    <t>旅游英语</t>
  </si>
  <si>
    <t xml:space="preserve">外贸业务员、跨境电商业务员、市场营销策划、国际品牌营销与推广
</t>
    <phoneticPr fontId="1" type="noConversion"/>
  </si>
  <si>
    <t>进出口贸易业务管理人员、外贸业务员、跨境电商业务员、电商平台运营推广</t>
    <phoneticPr fontId="1" type="noConversion"/>
  </si>
  <si>
    <t>中英文导游
旅游策划、涉外旅游与高级酒店管理</t>
    <phoneticPr fontId="1" type="noConversion"/>
  </si>
  <si>
    <t>小学英语教师
在线教育英语教师、英语相关文化交流</t>
    <phoneticPr fontId="1" type="noConversion"/>
  </si>
  <si>
    <t>数学教育</t>
  </si>
  <si>
    <t>现代教育技术</t>
  </si>
  <si>
    <t>大数据技术与应用</t>
  </si>
  <si>
    <t>计算机网络技术</t>
  </si>
  <si>
    <t>计算机应用技术</t>
  </si>
  <si>
    <t>计算机应用技术（人工智能）</t>
  </si>
  <si>
    <t>软件技术</t>
  </si>
  <si>
    <t>数字媒体应用技术</t>
  </si>
  <si>
    <t>小学或初中信息技术教师、计算机网络管理员、图片与视频作品前期拍摄与后期制作等工作；</t>
  </si>
  <si>
    <t>大数据系统集成、客户行为分析、企业决策、电商数据分析、大数据开发、大数据系统集成等工作；</t>
  </si>
  <si>
    <t>计算机网络管理与维护，网站建设与管理,云计算系统管理与维护，网络软、硬件产品的销售与服务等工作；</t>
  </si>
  <si>
    <t>从事网页设计与开发、图形图像处理、建筑装修设计、模型构建、音视频编辑、等工作；</t>
    <phoneticPr fontId="1" type="noConversion"/>
  </si>
  <si>
    <t>PC Web前端开发，移动Web前端开发，Web后端开发，初级PHP开发工程师、初级java开发工程师，初级android开发工程师，等工作；</t>
    <phoneticPr fontId="1" type="noConversion"/>
  </si>
  <si>
    <t>广告策划、设计、制作、包装和人机交互功能开发、系统服务端开发、系统相关软硬件自动化测试等相关工作；</t>
    <phoneticPr fontId="1" type="noConversion"/>
  </si>
  <si>
    <t>网站设计与开发、网络规划与设计、网络系统设计和测试、应用软件开发、系统管理与维护。</t>
    <phoneticPr fontId="1" type="noConversion"/>
  </si>
  <si>
    <t>小学或初中数学教师，与数学相关的统计、数据分析等工作；</t>
    <phoneticPr fontId="1" type="noConversion"/>
  </si>
  <si>
    <t>学前教育</t>
  </si>
  <si>
    <t>视觉传播设计与制作</t>
  </si>
  <si>
    <t>音乐教育</t>
  </si>
  <si>
    <t>室内设计班</t>
  </si>
  <si>
    <t>美术教育</t>
  </si>
  <si>
    <t>动漫制作技术</t>
  </si>
  <si>
    <t>幼师、培训机构、担任学前教育类工作</t>
    <phoneticPr fontId="1" type="noConversion"/>
  </si>
  <si>
    <t>产品包装设计、平面设计、广告公司等视觉媒体平面工作</t>
    <phoneticPr fontId="1" type="noConversion"/>
  </si>
  <si>
    <t>中小学教师、培训机构等技术培训类工作</t>
    <phoneticPr fontId="1" type="noConversion"/>
  </si>
  <si>
    <t>室内设计、担任软装硬装、房地产公司、家装私人订制等工作</t>
    <phoneticPr fontId="1" type="noConversion"/>
  </si>
  <si>
    <t>中小学教师、美术培训机构、从事绘画技术指导类职业</t>
    <phoneticPr fontId="1" type="noConversion"/>
  </si>
  <si>
    <t>动画师，从事各种多媒体运营，原画师，多为游戏设计公司、动画设计类</t>
    <phoneticPr fontId="1" type="noConversion"/>
  </si>
  <si>
    <t>体育教育</t>
    <phoneticPr fontId="1" type="noConversion"/>
  </si>
  <si>
    <t>体育教育</t>
    <phoneticPr fontId="1" type="noConversion"/>
  </si>
  <si>
    <t>小学体育教师、体育运动教练、运动项目裁判、运动项目陪练等工作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</si>
</sst>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SimSun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inden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31" workbookViewId="0">
      <selection activeCell="J44" sqref="J44"/>
    </sheetView>
  </sheetViews>
  <sheetFormatPr defaultRowHeight="12"/>
  <cols>
    <col min="1" max="1" width="9" style="5"/>
    <col min="2" max="2" width="10.875" style="5" customWidth="1"/>
    <col min="3" max="3" width="23.75" style="5" customWidth="1"/>
    <col min="4" max="4" width="9" style="5"/>
    <col min="5" max="5" width="15.875" style="5" customWidth="1"/>
    <col min="6" max="8" width="9" style="5"/>
    <col min="9" max="9" width="9" style="3"/>
    <col min="10" max="16384" width="9" style="5"/>
  </cols>
  <sheetData>
    <row r="1" spans="1:9" ht="13.5" customHeight="1">
      <c r="A1" s="25" t="s">
        <v>0</v>
      </c>
      <c r="B1" s="25" t="s">
        <v>15</v>
      </c>
      <c r="C1" s="25" t="s">
        <v>17</v>
      </c>
      <c r="D1" s="25" t="s">
        <v>1</v>
      </c>
      <c r="E1" s="25" t="s">
        <v>4</v>
      </c>
      <c r="F1" s="25" t="s">
        <v>16</v>
      </c>
      <c r="G1" s="25"/>
      <c r="H1" s="25"/>
    </row>
    <row r="2" spans="1:9" s="3" customFormat="1">
      <c r="A2" s="25"/>
      <c r="B2" s="25"/>
      <c r="C2" s="25"/>
      <c r="D2" s="25"/>
      <c r="E2" s="25"/>
      <c r="F2" s="1" t="s">
        <v>2</v>
      </c>
      <c r="G2" s="1" t="s">
        <v>3</v>
      </c>
      <c r="H2" s="1" t="s">
        <v>5</v>
      </c>
      <c r="I2" s="2"/>
    </row>
    <row r="3" spans="1:9" ht="36">
      <c r="A3" s="19" t="s">
        <v>7</v>
      </c>
      <c r="B3" s="26" t="s">
        <v>9</v>
      </c>
      <c r="C3" s="10" t="s">
        <v>18</v>
      </c>
      <c r="D3" s="22" t="s">
        <v>6</v>
      </c>
      <c r="E3" s="11" t="s">
        <v>24</v>
      </c>
      <c r="F3" s="12">
        <v>47</v>
      </c>
      <c r="G3" s="12">
        <v>20</v>
      </c>
      <c r="H3" s="12">
        <f t="shared" ref="H3:H8" si="0">SUM(F3:G3)</f>
        <v>67</v>
      </c>
    </row>
    <row r="4" spans="1:9" ht="72">
      <c r="A4" s="20"/>
      <c r="B4" s="26"/>
      <c r="C4" s="8" t="s">
        <v>19</v>
      </c>
      <c r="D4" s="23"/>
      <c r="E4" s="11" t="s">
        <v>25</v>
      </c>
      <c r="F4" s="12">
        <v>43</v>
      </c>
      <c r="G4" s="12">
        <v>34</v>
      </c>
      <c r="H4" s="12">
        <f t="shared" si="0"/>
        <v>77</v>
      </c>
    </row>
    <row r="5" spans="1:9" ht="60">
      <c r="A5" s="20"/>
      <c r="B5" s="26"/>
      <c r="C5" s="9" t="s">
        <v>20</v>
      </c>
      <c r="D5" s="23"/>
      <c r="E5" s="11" t="s">
        <v>26</v>
      </c>
      <c r="F5" s="12">
        <v>38</v>
      </c>
      <c r="G5" s="12">
        <v>7</v>
      </c>
      <c r="H5" s="12">
        <f t="shared" si="0"/>
        <v>45</v>
      </c>
    </row>
    <row r="6" spans="1:9" ht="48">
      <c r="A6" s="20"/>
      <c r="B6" s="26"/>
      <c r="C6" s="8" t="s">
        <v>21</v>
      </c>
      <c r="D6" s="23"/>
      <c r="E6" s="11" t="s">
        <v>27</v>
      </c>
      <c r="F6" s="12">
        <v>85</v>
      </c>
      <c r="G6" s="12">
        <v>9</v>
      </c>
      <c r="H6" s="12">
        <f t="shared" si="0"/>
        <v>94</v>
      </c>
    </row>
    <row r="7" spans="1:9" ht="48">
      <c r="A7" s="20"/>
      <c r="B7" s="26"/>
      <c r="C7" s="10" t="s">
        <v>22</v>
      </c>
      <c r="D7" s="23"/>
      <c r="E7" s="11" t="s">
        <v>28</v>
      </c>
      <c r="F7" s="12">
        <v>54</v>
      </c>
      <c r="G7" s="12">
        <v>3</v>
      </c>
      <c r="H7" s="12">
        <f t="shared" si="0"/>
        <v>57</v>
      </c>
    </row>
    <row r="8" spans="1:9" ht="72">
      <c r="A8" s="20"/>
      <c r="B8" s="26"/>
      <c r="C8" s="10" t="s">
        <v>23</v>
      </c>
      <c r="D8" s="23"/>
      <c r="E8" s="11" t="s">
        <v>29</v>
      </c>
      <c r="F8" s="12">
        <v>3</v>
      </c>
      <c r="G8" s="12">
        <v>25</v>
      </c>
      <c r="H8" s="12">
        <f t="shared" si="0"/>
        <v>28</v>
      </c>
    </row>
    <row r="9" spans="1:9" ht="24">
      <c r="A9" s="20"/>
      <c r="B9" s="18" t="s">
        <v>10</v>
      </c>
      <c r="C9" s="6" t="s">
        <v>30</v>
      </c>
      <c r="D9" s="23"/>
      <c r="E9" s="11" t="s">
        <v>35</v>
      </c>
      <c r="F9" s="12">
        <v>21</v>
      </c>
      <c r="G9" s="12">
        <v>137</v>
      </c>
      <c r="H9" s="12">
        <v>158</v>
      </c>
    </row>
    <row r="10" spans="1:9" ht="36">
      <c r="A10" s="20"/>
      <c r="B10" s="18"/>
      <c r="C10" s="6" t="s">
        <v>31</v>
      </c>
      <c r="D10" s="23"/>
      <c r="E10" s="11" t="s">
        <v>36</v>
      </c>
      <c r="F10" s="12">
        <v>20</v>
      </c>
      <c r="G10" s="12">
        <v>49</v>
      </c>
      <c r="H10" s="12">
        <v>69</v>
      </c>
    </row>
    <row r="11" spans="1:9" ht="48">
      <c r="A11" s="20"/>
      <c r="B11" s="18"/>
      <c r="C11" s="6" t="s">
        <v>32</v>
      </c>
      <c r="D11" s="23"/>
      <c r="E11" s="11" t="s">
        <v>37</v>
      </c>
      <c r="F11" s="12">
        <v>57</v>
      </c>
      <c r="G11" s="12">
        <v>48</v>
      </c>
      <c r="H11" s="12">
        <v>105</v>
      </c>
    </row>
    <row r="12" spans="1:9" ht="36">
      <c r="A12" s="20"/>
      <c r="B12" s="18"/>
      <c r="C12" s="6" t="s">
        <v>33</v>
      </c>
      <c r="D12" s="23"/>
      <c r="E12" s="11" t="s">
        <v>38</v>
      </c>
      <c r="F12" s="12">
        <v>21</v>
      </c>
      <c r="G12" s="12">
        <v>46</v>
      </c>
      <c r="H12" s="12">
        <v>67</v>
      </c>
    </row>
    <row r="13" spans="1:9" ht="48">
      <c r="A13" s="20"/>
      <c r="B13" s="18"/>
      <c r="C13" s="6" t="s">
        <v>34</v>
      </c>
      <c r="D13" s="23"/>
      <c r="E13" s="11" t="s">
        <v>39</v>
      </c>
      <c r="F13" s="12">
        <v>25</v>
      </c>
      <c r="G13" s="12">
        <v>36</v>
      </c>
      <c r="H13" s="12">
        <v>61</v>
      </c>
    </row>
    <row r="14" spans="1:9" ht="24">
      <c r="A14" s="20"/>
      <c r="B14" s="18" t="s">
        <v>11</v>
      </c>
      <c r="C14" s="6" t="s">
        <v>40</v>
      </c>
      <c r="D14" s="23"/>
      <c r="E14" s="11" t="s">
        <v>44</v>
      </c>
      <c r="F14" s="12">
        <v>26</v>
      </c>
      <c r="G14" s="12">
        <v>197</v>
      </c>
      <c r="H14" s="12">
        <v>223</v>
      </c>
    </row>
    <row r="15" spans="1:9" ht="48">
      <c r="A15" s="20"/>
      <c r="B15" s="18"/>
      <c r="C15" s="6" t="s">
        <v>41</v>
      </c>
      <c r="D15" s="23"/>
      <c r="E15" s="13" t="s">
        <v>45</v>
      </c>
      <c r="F15" s="12">
        <v>26</v>
      </c>
      <c r="G15" s="12">
        <v>76</v>
      </c>
      <c r="H15" s="12">
        <v>102</v>
      </c>
    </row>
    <row r="16" spans="1:9" ht="48">
      <c r="A16" s="20"/>
      <c r="B16" s="18"/>
      <c r="C16" s="6" t="s">
        <v>42</v>
      </c>
      <c r="D16" s="23"/>
      <c r="E16" s="13" t="s">
        <v>46</v>
      </c>
      <c r="F16" s="12">
        <v>4</v>
      </c>
      <c r="G16" s="12">
        <v>75</v>
      </c>
      <c r="H16" s="12">
        <v>79</v>
      </c>
    </row>
    <row r="17" spans="1:8" ht="48">
      <c r="A17" s="20"/>
      <c r="B17" s="18"/>
      <c r="C17" s="6" t="s">
        <v>43</v>
      </c>
      <c r="D17" s="23"/>
      <c r="E17" s="13" t="s">
        <v>47</v>
      </c>
      <c r="F17" s="12">
        <v>11</v>
      </c>
      <c r="G17" s="12">
        <v>30</v>
      </c>
      <c r="H17" s="12">
        <v>41</v>
      </c>
    </row>
    <row r="18" spans="1:8" ht="36">
      <c r="A18" s="20"/>
      <c r="B18" s="18" t="s">
        <v>12</v>
      </c>
      <c r="C18" s="14" t="s">
        <v>48</v>
      </c>
      <c r="D18" s="23"/>
      <c r="E18" s="13" t="s">
        <v>55</v>
      </c>
      <c r="F18" s="27">
        <v>7</v>
      </c>
      <c r="G18" s="27">
        <v>228</v>
      </c>
      <c r="H18" s="27">
        <v>235</v>
      </c>
    </row>
    <row r="19" spans="1:8" ht="60">
      <c r="A19" s="20"/>
      <c r="B19" s="18"/>
      <c r="C19" s="14" t="s">
        <v>49</v>
      </c>
      <c r="D19" s="23"/>
      <c r="E19" s="13" t="s">
        <v>52</v>
      </c>
      <c r="F19" s="27">
        <v>15</v>
      </c>
      <c r="G19" s="27">
        <v>111</v>
      </c>
      <c r="H19" s="27">
        <v>126</v>
      </c>
    </row>
    <row r="20" spans="1:8" ht="48">
      <c r="A20" s="20"/>
      <c r="B20" s="18"/>
      <c r="C20" s="14" t="s">
        <v>50</v>
      </c>
      <c r="D20" s="23"/>
      <c r="E20" s="13" t="s">
        <v>53</v>
      </c>
      <c r="F20" s="27">
        <v>19</v>
      </c>
      <c r="G20" s="27">
        <v>80</v>
      </c>
      <c r="H20" s="27">
        <v>99</v>
      </c>
    </row>
    <row r="21" spans="1:8" ht="36">
      <c r="A21" s="20"/>
      <c r="B21" s="18"/>
      <c r="C21" s="14" t="s">
        <v>51</v>
      </c>
      <c r="D21" s="23"/>
      <c r="E21" s="13" t="s">
        <v>54</v>
      </c>
      <c r="F21" s="27">
        <v>7</v>
      </c>
      <c r="G21" s="27">
        <v>37</v>
      </c>
      <c r="H21" s="27">
        <v>44</v>
      </c>
    </row>
    <row r="22" spans="1:8" ht="48">
      <c r="A22" s="20"/>
      <c r="B22" s="18" t="s">
        <v>13</v>
      </c>
      <c r="C22" s="8" t="s">
        <v>56</v>
      </c>
      <c r="D22" s="23"/>
      <c r="E22" s="13" t="s">
        <v>71</v>
      </c>
      <c r="F22" s="8">
        <v>19</v>
      </c>
      <c r="G22" s="8">
        <v>45</v>
      </c>
      <c r="H22" s="8">
        <v>64</v>
      </c>
    </row>
    <row r="23" spans="1:8" ht="60">
      <c r="A23" s="20"/>
      <c r="B23" s="18"/>
      <c r="C23" s="8" t="s">
        <v>57</v>
      </c>
      <c r="D23" s="23"/>
      <c r="E23" s="15" t="s">
        <v>64</v>
      </c>
      <c r="F23" s="8">
        <v>19</v>
      </c>
      <c r="G23" s="8">
        <v>15</v>
      </c>
      <c r="H23" s="8">
        <v>34</v>
      </c>
    </row>
    <row r="24" spans="1:8" ht="60">
      <c r="A24" s="20"/>
      <c r="B24" s="18"/>
      <c r="C24" s="8" t="s">
        <v>58</v>
      </c>
      <c r="D24" s="23"/>
      <c r="E24" s="15" t="s">
        <v>65</v>
      </c>
      <c r="F24" s="8">
        <v>43</v>
      </c>
      <c r="G24" s="8">
        <v>20</v>
      </c>
      <c r="H24" s="8">
        <v>63</v>
      </c>
    </row>
    <row r="25" spans="1:8" ht="72">
      <c r="A25" s="20"/>
      <c r="B25" s="18"/>
      <c r="C25" s="8" t="s">
        <v>59</v>
      </c>
      <c r="D25" s="23"/>
      <c r="E25" s="15" t="s">
        <v>66</v>
      </c>
      <c r="F25" s="8">
        <v>33</v>
      </c>
      <c r="G25" s="8">
        <v>14</v>
      </c>
      <c r="H25" s="8">
        <v>47</v>
      </c>
    </row>
    <row r="26" spans="1:8" ht="60">
      <c r="A26" s="20"/>
      <c r="B26" s="18"/>
      <c r="C26" s="8" t="s">
        <v>60</v>
      </c>
      <c r="D26" s="23"/>
      <c r="E26" s="15" t="s">
        <v>70</v>
      </c>
      <c r="F26" s="8">
        <v>124</v>
      </c>
      <c r="G26" s="8">
        <v>14</v>
      </c>
      <c r="H26" s="8">
        <v>138</v>
      </c>
    </row>
    <row r="27" spans="1:8" ht="72">
      <c r="A27" s="20"/>
      <c r="B27" s="18"/>
      <c r="C27" s="8" t="s">
        <v>61</v>
      </c>
      <c r="D27" s="23"/>
      <c r="E27" s="15" t="s">
        <v>69</v>
      </c>
      <c r="F27" s="8">
        <v>63</v>
      </c>
      <c r="G27" s="8">
        <v>15</v>
      </c>
      <c r="H27" s="8">
        <v>78</v>
      </c>
    </row>
    <row r="28" spans="1:8" ht="84">
      <c r="A28" s="20"/>
      <c r="B28" s="18"/>
      <c r="C28" s="8" t="s">
        <v>62</v>
      </c>
      <c r="D28" s="23"/>
      <c r="E28" s="15" t="s">
        <v>68</v>
      </c>
      <c r="F28" s="8">
        <v>75</v>
      </c>
      <c r="G28" s="8">
        <v>15</v>
      </c>
      <c r="H28" s="8">
        <v>90</v>
      </c>
    </row>
    <row r="29" spans="1:8" ht="60">
      <c r="A29" s="20"/>
      <c r="B29" s="18"/>
      <c r="C29" s="8" t="s">
        <v>63</v>
      </c>
      <c r="D29" s="23"/>
      <c r="E29" s="15" t="s">
        <v>67</v>
      </c>
      <c r="F29" s="8">
        <v>15</v>
      </c>
      <c r="G29" s="8">
        <v>29</v>
      </c>
      <c r="H29" s="8">
        <v>44</v>
      </c>
    </row>
    <row r="30" spans="1:8" ht="24">
      <c r="A30" s="20"/>
      <c r="B30" s="18" t="s">
        <v>14</v>
      </c>
      <c r="C30" s="16" t="s">
        <v>72</v>
      </c>
      <c r="D30" s="23"/>
      <c r="E30" s="15" t="s">
        <v>78</v>
      </c>
      <c r="F30" s="28">
        <v>1</v>
      </c>
      <c r="G30" s="28">
        <v>161</v>
      </c>
      <c r="H30" s="28">
        <v>162</v>
      </c>
    </row>
    <row r="31" spans="1:8" ht="36">
      <c r="A31" s="20"/>
      <c r="B31" s="18"/>
      <c r="C31" s="16" t="s">
        <v>73</v>
      </c>
      <c r="D31" s="23"/>
      <c r="E31" s="15" t="s">
        <v>79</v>
      </c>
      <c r="F31" s="28">
        <v>25</v>
      </c>
      <c r="G31" s="28">
        <v>14</v>
      </c>
      <c r="H31" s="28">
        <v>39</v>
      </c>
    </row>
    <row r="32" spans="1:8" ht="24">
      <c r="A32" s="20"/>
      <c r="B32" s="18"/>
      <c r="C32" s="16" t="s">
        <v>74</v>
      </c>
      <c r="D32" s="23"/>
      <c r="E32" s="15" t="s">
        <v>80</v>
      </c>
      <c r="F32" s="28">
        <v>10</v>
      </c>
      <c r="G32" s="28">
        <v>65</v>
      </c>
      <c r="H32" s="28">
        <v>75</v>
      </c>
    </row>
    <row r="33" spans="1:8" ht="36">
      <c r="A33" s="20"/>
      <c r="B33" s="18"/>
      <c r="C33" s="17" t="s">
        <v>75</v>
      </c>
      <c r="D33" s="23"/>
      <c r="E33" s="15" t="s">
        <v>81</v>
      </c>
      <c r="F33" s="28">
        <v>58</v>
      </c>
      <c r="G33" s="28">
        <v>25</v>
      </c>
      <c r="H33" s="28">
        <v>83</v>
      </c>
    </row>
    <row r="34" spans="1:8" ht="36">
      <c r="A34" s="20"/>
      <c r="B34" s="18"/>
      <c r="C34" s="16" t="s">
        <v>76</v>
      </c>
      <c r="D34" s="23"/>
      <c r="E34" s="15" t="s">
        <v>82</v>
      </c>
      <c r="F34" s="28">
        <v>17</v>
      </c>
      <c r="G34" s="28">
        <v>48</v>
      </c>
      <c r="H34" s="28">
        <v>65</v>
      </c>
    </row>
    <row r="35" spans="1:8" ht="48">
      <c r="A35" s="20"/>
      <c r="B35" s="18"/>
      <c r="C35" s="16" t="s">
        <v>77</v>
      </c>
      <c r="D35" s="23"/>
      <c r="E35" s="15" t="s">
        <v>83</v>
      </c>
      <c r="F35" s="28">
        <v>63</v>
      </c>
      <c r="G35" s="28">
        <v>38</v>
      </c>
      <c r="H35" s="28">
        <v>101</v>
      </c>
    </row>
    <row r="36" spans="1:8" ht="48">
      <c r="A36" s="21"/>
      <c r="B36" s="7" t="s">
        <v>84</v>
      </c>
      <c r="C36" s="16" t="s">
        <v>85</v>
      </c>
      <c r="D36" s="24"/>
      <c r="E36" s="15" t="s">
        <v>86</v>
      </c>
      <c r="F36" s="28">
        <v>37</v>
      </c>
      <c r="G36" s="28">
        <v>5</v>
      </c>
      <c r="H36" s="28">
        <v>42</v>
      </c>
    </row>
    <row r="37" spans="1:8" ht="13.5" customHeight="1">
      <c r="A37" s="4" t="s">
        <v>8</v>
      </c>
      <c r="B37" s="29">
        <f>SUM(H3:H36)</f>
        <v>2902</v>
      </c>
      <c r="C37" s="30"/>
      <c r="D37" s="30"/>
      <c r="E37" s="30"/>
      <c r="F37" s="30"/>
      <c r="G37" s="30"/>
      <c r="H37" s="31"/>
    </row>
  </sheetData>
  <mergeCells count="15">
    <mergeCell ref="B37:H37"/>
    <mergeCell ref="F1:H1"/>
    <mergeCell ref="A1:A2"/>
    <mergeCell ref="B1:B2"/>
    <mergeCell ref="C1:C2"/>
    <mergeCell ref="D1:D2"/>
    <mergeCell ref="E1:E2"/>
    <mergeCell ref="B30:B35"/>
    <mergeCell ref="B22:B29"/>
    <mergeCell ref="A3:A36"/>
    <mergeCell ref="D3:D36"/>
    <mergeCell ref="B3:B8"/>
    <mergeCell ref="B9:B13"/>
    <mergeCell ref="B18:B21"/>
    <mergeCell ref="B14:B17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卜琼</cp:lastModifiedBy>
  <dcterms:created xsi:type="dcterms:W3CDTF">2018-09-11T08:04:28Z</dcterms:created>
  <dcterms:modified xsi:type="dcterms:W3CDTF">2021-09-23T01:02:16Z</dcterms:modified>
</cp:coreProperties>
</file>